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f7f4b29b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yword map" sheetId="1" r:id="R9695067159b44f77"/>
    <x:sheet xmlns:r="http://schemas.openxmlformats.org/officeDocument/2006/relationships" name="Copy draft" sheetId="2" r:id="Rea942cab7dac4a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1"/>
      <x:color rgb="FF17324D"/>
      <x:name val="Arial"/>
    </x:font>
    <x:font>
      <x:b/>
      <x:sz val="17"/>
      <x:color rgb="FF17324D"/>
      <x:name val="Arial"/>
    </x:font>
    <x:font>
      <x:b/>
      <x:sz val="11"/>
      <x:color rgb="FF1732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color rgb="FF82372B"/>
      </x:font>
      <x:fill>
        <x:patternFill patternType="solid">
          <x:bgColor rgb="FFFCEA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af88e314741ea" /><Relationship Type="http://schemas.openxmlformats.org/officeDocument/2006/relationships/theme" Target="/xl/theme/theme1.xml" Id="Rc1bfe93ad86247f5" /><Relationship Type="http://schemas.openxmlformats.org/officeDocument/2006/relationships/sharedStrings" Target="/xl/sharedStrings.xml" Id="R5048143de79e43d2" /><Relationship Type="http://schemas.openxmlformats.org/officeDocument/2006/relationships/worksheet" Target="/xl/worksheets/sheet1.xml" Id="R9695067159b44f77" /><Relationship Type="http://schemas.openxmlformats.org/officeDocument/2006/relationships/worksheet" Target="/xl/worksheets/sheet2.xml" Id="Rea942cab7dac4a82" /></Relationships>
</file>

<file path=xl/tables/table1.xml><?xml version="1.0" encoding="utf-8"?>
<x:table xmlns:x="http://schemas.openxmlformats.org/spreadsheetml/2006/main" id="1" name="KeywordMap" displayName="KeywordMap" ref="A7:H25" headerRowCount="1" totalsRowCount="0" totalsRowShown="0">
  <x:tableColumns count="8">
    <x:tableColumn id="1" name="Keyword / phrase"/>
    <x:tableColumn id="2" name="Origin"/>
    <x:tableColumn id="3" name="Search intent"/>
    <x:tableColumn id="4" name="Decision"/>
    <x:tableColumn id="5" name="Suggested placement"/>
    <x:tableColumn id="6" name="In draft?"/>
    <x:tableColumn id="7" name="Reason"/>
    <x:tableColumn id="8" name="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915633fa8d4448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.219999313354492" hidden="0" customWidth="1"/>
    <x:col min="2" max="2" width="21.110000610351562" hidden="0" customWidth="1"/>
    <x:col min="3" max="3" width="18.329999923706055" hidden="0" customWidth="1"/>
    <x:col min="4" max="4" width="11.670000076293945" hidden="0" customWidth="1"/>
    <x:col min="5" max="5" width="21.670000076293945" hidden="0" customWidth="1"/>
    <x:col min="6" max="6" width="10.5600004196167" hidden="0" customWidth="1"/>
    <x:col min="7" max="7" width="33.33000183105469" hidden="0" customWidth="1"/>
    <x:col min="8" max="8" width="11.67000007629394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Amazon keyword map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OXO corner spoon • ASIN B008H2JLPS • Independent portfolio project • Reviewed October 9, 2026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Public product language + editorial candidates. Search volume, ranking and conversion data were not measured.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Copy coverage tests literal phrases only. It does not measure indexing, demand or ranking.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11" t="str">
        <x:v>Keyword / phrase</x:v>
      </x:c>
      <x:c r="B7" s="11" t="str">
        <x:v>Origin</x:v>
      </x:c>
      <x:c r="C7" s="11" t="str">
        <x:v>Search intent</x:v>
      </x:c>
      <x:c r="D7" s="11" t="str">
        <x:v>Decision</x:v>
      </x:c>
      <x:c r="E7" s="11" t="str">
        <x:v>Suggested placement</x:v>
      </x:c>
      <x:c r="F7" s="11" t="str">
        <x:v>In draft?</x:v>
      </x:c>
      <x:c r="G7" s="11" t="str">
        <x:v>Reason</x:v>
      </x:c>
      <x:c r="H7" s="11" t="str">
        <x:v>Evidence</x:v>
      </x:c>
    </x:row>
    <x:row r="8" ht="39" customHeight="1">
      <x:c r="A8" s="7" t="str">
        <x:v>wooden corner spoon</x:v>
      </x:c>
      <x:c r="B8" s="7" t="str">
        <x:v>Observed product wording</x:v>
      </x:c>
      <x:c r="C8" s="7" t="str">
        <x:v>Specific product</x:v>
      </x:c>
      <x:c r="D8" s="8" t="str">
        <x:v>Include</x:v>
      </x:c>
      <x:c r="E8" s="7" t="str">
        <x:v>Title</x:v>
      </x:c>
      <x:c r="F8" s="7" t="str">
        <x:f>IF(ISNUMBER(SEARCH(A8,'Copy draft'!$B$7&amp;" "&amp;'Copy draft'!$B$8&amp;" "&amp;'Copy draft'!$B$9&amp;" "&amp;'Copy draft'!$B$10&amp;" "&amp;'Copy draft'!$B$11&amp;" "&amp;'Copy draft'!$B$12)),"Yes","No")</x:f>
        <x:v>Yes</x:v>
      </x:c>
      <x:c r="G8" s="7" t="str">
        <x:v>Specific shape and material</x:v>
      </x:c>
      <x:c r="H8" s="7" t="str">
        <x:v>S1 / S2</x:v>
      </x:c>
    </x:row>
    <x:row r="9" ht="39" customHeight="1">
      <x:c r="A9" s="7" t="str">
        <x:v>corner spoon</x:v>
      </x:c>
      <x:c r="B9" s="7" t="str">
        <x:v>Observed product wording</x:v>
      </x:c>
      <x:c r="C9" s="7" t="str">
        <x:v>Specific product</x:v>
      </x:c>
      <x:c r="D9" s="8" t="str">
        <x:v>Include</x:v>
      </x:c>
      <x:c r="E9" s="7" t="str">
        <x:v>Title</x:v>
      </x:c>
      <x:c r="F9" s="7" t="str">
        <x:f>IF(ISNUMBER(SEARCH(A9,'Copy draft'!$B$7&amp;" "&amp;'Copy draft'!$B$8&amp;" "&amp;'Copy draft'!$B$9&amp;" "&amp;'Copy draft'!$B$10&amp;" "&amp;'Copy draft'!$B$11&amp;" "&amp;'Copy draft'!$B$12)),"Yes","No")</x:f>
        <x:v>Yes</x:v>
      </x:c>
      <x:c r="G9" s="7" t="str">
        <x:v>Core item type</x:v>
      </x:c>
      <x:c r="H9" s="7" t="str">
        <x:v>S1 / S2</x:v>
      </x:c>
    </x:row>
    <x:row r="10" ht="39" customHeight="1">
      <x:c r="A10" s="7" t="str">
        <x:v>wooden spoon</x:v>
      </x:c>
      <x:c r="B10" s="7" t="str">
        <x:v>Observed product wording</x:v>
      </x:c>
      <x:c r="C10" s="7" t="str">
        <x:v>Broad product</x:v>
      </x:c>
      <x:c r="D10" s="8" t="str">
        <x:v>Include</x:v>
      </x:c>
      <x:c r="E10" s="7" t="str">
        <x:v>Natural copy only</x:v>
      </x:c>
      <x:c r="F10" s="7" t="str">
        <x:f>IF(ISNUMBER(SEARCH(A10,'Copy draft'!$B$7&amp;" "&amp;'Copy draft'!$B$8&amp;" "&amp;'Copy draft'!$B$9&amp;" "&amp;'Copy draft'!$B$10&amp;" "&amp;'Copy draft'!$B$11&amp;" "&amp;'Copy draft'!$B$12)),"Yes","No")</x:f>
        <x:v>No</x:v>
      </x:c>
      <x:c r="G10" s="7" t="str">
        <x:v>Broader phrase, lower specificity</x:v>
      </x:c>
      <x:c r="H10" s="7" t="str">
        <x:v>S1 / S2</x:v>
      </x:c>
    </x:row>
    <x:row r="11" ht="39" customHeight="1">
      <x:c r="A11" s="7" t="str">
        <x:v>spoon and scraper</x:v>
      </x:c>
      <x:c r="B11" s="7" t="str">
        <x:v>Editorial variant</x:v>
      </x:c>
      <x:c r="C11" s="7" t="str">
        <x:v>Function</x:v>
      </x:c>
      <x:c r="D11" s="8" t="str">
        <x:v>Include</x:v>
      </x:c>
      <x:c r="E11" s="7" t="str">
        <x:v>Title</x:v>
      </x:c>
      <x:c r="F11" s="7" t="str">
        <x:f>IF(ISNUMBER(SEARCH(A11,'Copy draft'!$B$7&amp;" "&amp;'Copy draft'!$B$8&amp;" "&amp;'Copy draft'!$B$9&amp;" "&amp;'Copy draft'!$B$10&amp;" "&amp;'Copy draft'!$B$11&amp;" "&amp;'Copy draft'!$B$12)),"Yes","No")</x:f>
        <x:v>Yes</x:v>
      </x:c>
      <x:c r="G11" s="7" t="str">
        <x:v>Readable alternative to ampersand</x:v>
      </x:c>
      <x:c r="H11" s="7" t="str">
        <x:v>S1</x:v>
      </x:c>
    </x:row>
    <x:row r="12" ht="39" customHeight="1">
      <x:c r="A12" s="7" t="str">
        <x:v>beechwood spoon</x:v>
      </x:c>
      <x:c r="B12" s="7" t="str">
        <x:v>Editorial candidate</x:v>
      </x:c>
      <x:c r="C12" s="7" t="str">
        <x:v>Material</x:v>
      </x:c>
      <x:c r="D12" s="8" t="str">
        <x:v>Consider</x:v>
      </x:c>
      <x:c r="E12" s="7" t="str">
        <x:v>Body copy if natural</x:v>
      </x:c>
      <x:c r="F12" s="7" t="str">
        <x:f>IF(ISNUMBER(SEARCH(A12,'Copy draft'!$B$7&amp;" "&amp;'Copy draft'!$B$8&amp;" "&amp;'Copy draft'!$B$9&amp;" "&amp;'Copy draft'!$B$10&amp;" "&amp;'Copy draft'!$B$11&amp;" "&amp;'Copy draft'!$B$12)),"Yes","No")</x:f>
        <x:v>No</x:v>
      </x:c>
      <x:c r="G12" s="7" t="str">
        <x:v>Material matches; demand unknown</x:v>
      </x:c>
      <x:c r="H12" s="7" t="str">
        <x:v>S1 / S2</x:v>
      </x:c>
    </x:row>
    <x:row r="13" ht="39" customHeight="1">
      <x:c r="A13" s="7" t="str">
        <x:v>wooden cooking spoon</x:v>
      </x:c>
      <x:c r="B13" s="7" t="str">
        <x:v>Editorial candidate</x:v>
      </x:c>
      <x:c r="C13" s="7" t="str">
        <x:v>Product use</x:v>
      </x:c>
      <x:c r="D13" s="8" t="str">
        <x:v>Include</x:v>
      </x:c>
      <x:c r="E13" s="7" t="str">
        <x:v>Bullet 2</x:v>
      </x:c>
      <x:c r="F13" s="7" t="str">
        <x:f>IF(ISNUMBER(SEARCH(A13,'Copy draft'!$B$7&amp;" "&amp;'Copy draft'!$B$8&amp;" "&amp;'Copy draft'!$B$9&amp;" "&amp;'Copy draft'!$B$10&amp;" "&amp;'Copy draft'!$B$11&amp;" "&amp;'Copy draft'!$B$12)),"Yes","No")</x:f>
        <x:v>Yes</x:v>
      </x:c>
      <x:c r="G13" s="7" t="str">
        <x:v>Relevant use, unmeasured demand</x:v>
      </x:c>
      <x:c r="H13" s="7" t="str">
        <x:v>S1 / S2</x:v>
      </x:c>
    </x:row>
    <x:row r="14" ht="39" customHeight="1">
      <x:c r="A14" s="7" t="str">
        <x:v>spoon for nonstick cookware</x:v>
      </x:c>
      <x:c r="B14" s="7" t="str">
        <x:v>Editorial candidate</x:v>
      </x:c>
      <x:c r="C14" s="7" t="str">
        <x:v>Compatibility</x:v>
      </x:c>
      <x:c r="D14" s="8" t="str">
        <x:v>Consider</x:v>
      </x:c>
      <x:c r="E14" s="7" t="str">
        <x:v>Bullet concept</x:v>
      </x:c>
      <x:c r="F14" s="7" t="str">
        <x:f>IF(ISNUMBER(SEARCH(A14,'Copy draft'!$B$7&amp;" "&amp;'Copy draft'!$B$8&amp;" "&amp;'Copy draft'!$B$9&amp;" "&amp;'Copy draft'!$B$10&amp;" "&amp;'Copy draft'!$B$11&amp;" "&amp;'Copy draft'!$B$12)),"Yes","No")</x:f>
        <x:v>No</x:v>
      </x:c>
      <x:c r="G14" s="7" t="str">
        <x:v>Match compatibility; avoid forced exact phrase</x:v>
      </x:c>
      <x:c r="H14" s="7" t="str">
        <x:v>S1 / S2</x:v>
      </x:c>
    </x:row>
    <x:row r="15" ht="39" customHeight="1">
      <x:c r="A15" s="7" t="str">
        <x:v>12.5 inch wooden spoon</x:v>
      </x:c>
      <x:c r="B15" s="7" t="str">
        <x:v>Editorial candidate</x:v>
      </x:c>
      <x:c r="C15" s="7" t="str">
        <x:v>Size-specific</x:v>
      </x:c>
      <x:c r="D15" s="8" t="str">
        <x:v>Consider</x:v>
      </x:c>
      <x:c r="E15" s="7" t="str">
        <x:v>Title concept</x:v>
      </x:c>
      <x:c r="F15" s="7" t="str">
        <x:f>IF(ISNUMBER(SEARCH(A15,'Copy draft'!$B$7&amp;" "&amp;'Copy draft'!$B$8&amp;" "&amp;'Copy draft'!$B$9&amp;" "&amp;'Copy draft'!$B$10&amp;" "&amp;'Copy draft'!$B$11&amp;" "&amp;'Copy draft'!$B$12)),"Yes","No")</x:f>
        <x:v>No</x:v>
      </x:c>
      <x:c r="G15" s="7" t="str">
        <x:v>Length confirmed; wording is a hypothesis</x:v>
      </x:c>
      <x:c r="H15" s="7" t="str">
        <x:v>S1 / S2</x:v>
      </x:c>
    </x:row>
    <x:row r="16" ht="39" customHeight="1">
      <x:c r="A16" s="7" t="str">
        <x:v>OXO wooden spoon</x:v>
      </x:c>
      <x:c r="B16" s="7" t="str">
        <x:v>Editorial candidate</x:v>
      </x:c>
      <x:c r="C16" s="7" t="str">
        <x:v>Brand navigation</x:v>
      </x:c>
      <x:c r="D16" s="8" t="str">
        <x:v>Consider</x:v>
      </x:c>
      <x:c r="E16" s="7" t="str">
        <x:v>Brand context</x:v>
      </x:c>
      <x:c r="F16" s="7" t="str">
        <x:f>IF(ISNUMBER(SEARCH(A16,'Copy draft'!$B$7&amp;" "&amp;'Copy draft'!$B$8&amp;" "&amp;'Copy draft'!$B$9&amp;" "&amp;'Copy draft'!$B$10&amp;" "&amp;'Copy draft'!$B$11&amp;" "&amp;'Copy draft'!$B$12)),"Yes","No")</x:f>
        <x:v>No</x:v>
      </x:c>
      <x:c r="G16" s="7" t="str">
        <x:v>Brand is accurate for this listing</x:v>
      </x:c>
      <x:c r="H16" s="7" t="str">
        <x:v>S1 / S2</x:v>
      </x:c>
    </x:row>
    <x:row r="17" ht="39" customHeight="1">
      <x:c r="A17" s="7" t="str">
        <x:v>wooden utensils</x:v>
      </x:c>
      <x:c r="B17" s="7" t="str">
        <x:v>Editorial candidate</x:v>
      </x:c>
      <x:c r="C17" s="7" t="str">
        <x:v>Broad category</x:v>
      </x:c>
      <x:c r="D17" s="8" t="str">
        <x:v>Hold</x:v>
      </x:c>
      <x:c r="E17" s="7" t="str">
        <x:v>Research queue</x:v>
      </x:c>
      <x:c r="F17" s="7" t="str">
        <x:f>IF(ISNUMBER(SEARCH(A17,'Copy draft'!$B$7&amp;" "&amp;'Copy draft'!$B$8&amp;" "&amp;'Copy draft'!$B$9&amp;" "&amp;'Copy draft'!$B$10&amp;" "&amp;'Copy draft'!$B$11&amp;" "&amp;'Copy draft'!$B$12)),"Yes","No")</x:f>
        <x:v>No</x:v>
      </x:c>
      <x:c r="G17" s="7" t="str">
        <x:v>Broad plural phrase may imply a set</x:v>
      </x:c>
      <x:c r="H17" s="7" t="str">
        <x:v>S1 / S2</x:v>
      </x:c>
    </x:row>
    <x:row r="18" ht="39" customHeight="1">
      <x:c r="A18" s="7" t="str">
        <x:v>roux spoon</x:v>
      </x:c>
      <x:c r="B18" s="7" t="str">
        <x:v>Unvalidated idea</x:v>
      </x:c>
      <x:c r="C18" s="7" t="str">
        <x:v>Specialized use</x:v>
      </x:c>
      <x:c r="D18" s="8" t="str">
        <x:v>Hold</x:v>
      </x:c>
      <x:c r="E18" s="7" t="str">
        <x:v>Research queue</x:v>
      </x:c>
      <x:c r="F18" s="7" t="str">
        <x:f>IF(ISNUMBER(SEARCH(A18,'Copy draft'!$B$7&amp;" "&amp;'Copy draft'!$B$8&amp;" "&amp;'Copy draft'!$B$9&amp;" "&amp;'Copy draft'!$B$10&amp;" "&amp;'Copy draft'!$B$11&amp;" "&amp;'Copy draft'!$B$12)),"Yes","No")</x:f>
        <x:v>No</x:v>
      </x:c>
      <x:c r="G18" s="7" t="str">
        <x:v>Use case not established in reviewed facts</x:v>
      </x:c>
      <x:c r="H18" s="7" t="str">
        <x:v>No evidence</x:v>
      </x:c>
    </x:row>
    <x:row r="19" ht="39" customHeight="1">
      <x:c r="A19" s="7" t="str">
        <x:v>bamboo spoon</x:v>
      </x:c>
      <x:c r="B19" s="7" t="str">
        <x:v>Exclusion example</x:v>
      </x:c>
      <x:c r="C19" s="7" t="str">
        <x:v>Material</x:v>
      </x:c>
      <x:c r="D19" s="8" t="str">
        <x:v>Exclude</x:v>
      </x:c>
      <x:c r="E19" s="7" t="str">
        <x:v>Do not use</x:v>
      </x:c>
      <x:c r="F19" s="7" t="str">
        <x:f>IF(ISNUMBER(SEARCH(A19,'Copy draft'!$B$7&amp;" "&amp;'Copy draft'!$B$8&amp;" "&amp;'Copy draft'!$B$9&amp;" "&amp;'Copy draft'!$B$10&amp;" "&amp;'Copy draft'!$B$11&amp;" "&amp;'Copy draft'!$B$12)),"Yes","No")</x:f>
        <x:v>No</x:v>
      </x:c>
      <x:c r="G19" s="7" t="str">
        <x:v>Material mismatch</x:v>
      </x:c>
      <x:c r="H19" s="7" t="str">
        <x:v>S1 / S2</x:v>
      </x:c>
    </x:row>
    <x:row r="20" ht="39" customHeight="1">
      <x:c r="A20" s="7" t="str">
        <x:v>teak spoon</x:v>
      </x:c>
      <x:c r="B20" s="7" t="str">
        <x:v>Exclusion example</x:v>
      </x:c>
      <x:c r="C20" s="7" t="str">
        <x:v>Material</x:v>
      </x:c>
      <x:c r="D20" s="8" t="str">
        <x:v>Exclude</x:v>
      </x:c>
      <x:c r="E20" s="7" t="str">
        <x:v>Do not use</x:v>
      </x:c>
      <x:c r="F20" s="7" t="str">
        <x:f>IF(ISNUMBER(SEARCH(A20,'Copy draft'!$B$7&amp;" "&amp;'Copy draft'!$B$8&amp;" "&amp;'Copy draft'!$B$9&amp;" "&amp;'Copy draft'!$B$10&amp;" "&amp;'Copy draft'!$B$11&amp;" "&amp;'Copy draft'!$B$12)),"Yes","No")</x:f>
        <x:v>No</x:v>
      </x:c>
      <x:c r="G20" s="7" t="str">
        <x:v>Material mismatch</x:v>
      </x:c>
      <x:c r="H20" s="7" t="str">
        <x:v>S1 / S2</x:v>
      </x:c>
    </x:row>
    <x:row r="21" ht="39" customHeight="1">
      <x:c r="A21" s="7" t="str">
        <x:v>dishwasher safe spoon</x:v>
      </x:c>
      <x:c r="B21" s="7" t="str">
        <x:v>Exclusion example</x:v>
      </x:c>
      <x:c r="C21" s="7" t="str">
        <x:v>Care</x:v>
      </x:c>
      <x:c r="D21" s="8" t="str">
        <x:v>Exclude</x:v>
      </x:c>
      <x:c r="E21" s="7" t="str">
        <x:v>Do not use</x:v>
      </x:c>
      <x:c r="F21" s="7" t="str">
        <x:f>IF(ISNUMBER(SEARCH(A21,'Copy draft'!$B$7&amp;" "&amp;'Copy draft'!$B$8&amp;" "&amp;'Copy draft'!$B$9&amp;" "&amp;'Copy draft'!$B$10&amp;" "&amp;'Copy draft'!$B$11&amp;" "&amp;'Copy draft'!$B$12)),"Yes","No")</x:f>
        <x:v>No</x:v>
      </x:c>
      <x:c r="G21" s="7" t="str">
        <x:v>Conflicts with hand-wash care</x:v>
      </x:c>
      <x:c r="H21" s="7" t="str">
        <x:v>S1 / S2</x:v>
      </x:c>
    </x:row>
    <x:row r="22" ht="39" customHeight="1">
      <x:c r="A22" s="7" t="str">
        <x:v>wooden spoon set</x:v>
      </x:c>
      <x:c r="B22" s="7" t="str">
        <x:v>Exclusion example</x:v>
      </x:c>
      <x:c r="C22" s="7" t="str">
        <x:v>Multi-item purchase</x:v>
      </x:c>
      <x:c r="D22" s="8" t="str">
        <x:v>Exclude</x:v>
      </x:c>
      <x:c r="E22" s="7" t="str">
        <x:v>Do not use</x:v>
      </x:c>
      <x:c r="F22" s="7" t="str">
        <x:f>IF(ISNUMBER(SEARCH(A22,'Copy draft'!$B$7&amp;" "&amp;'Copy draft'!$B$8&amp;" "&amp;'Copy draft'!$B$9&amp;" "&amp;'Copy draft'!$B$10&amp;" "&amp;'Copy draft'!$B$11&amp;" "&amp;'Copy draft'!$B$12)),"Yes","No")</x:f>
        <x:v>No</x:v>
      </x:c>
      <x:c r="G22" s="7" t="str">
        <x:v>Reviewed selection is one item</x:v>
      </x:c>
      <x:c r="H22" s="7" t="str">
        <x:v>S1</x:v>
      </x:c>
    </x:row>
    <x:row r="23" ht="39" customHeight="1">
      <x:c r="A23" s="7" t="str">
        <x:v>silicone spoon</x:v>
      </x:c>
      <x:c r="B23" s="7" t="str">
        <x:v>Exclusion example</x:v>
      </x:c>
      <x:c r="C23" s="7" t="str">
        <x:v>Material</x:v>
      </x:c>
      <x:c r="D23" s="8" t="str">
        <x:v>Exclude</x:v>
      </x:c>
      <x:c r="E23" s="7" t="str">
        <x:v>Do not use</x:v>
      </x:c>
      <x:c r="F23" s="7" t="str">
        <x:f>IF(ISNUMBER(SEARCH(A23,'Copy draft'!$B$7&amp;" "&amp;'Copy draft'!$B$8&amp;" "&amp;'Copy draft'!$B$9&amp;" "&amp;'Copy draft'!$B$10&amp;" "&amp;'Copy draft'!$B$11&amp;" "&amp;'Copy draft'!$B$12)),"Yes","No")</x:f>
        <x:v>No</x:v>
      </x:c>
      <x:c r="G23" s="7" t="str">
        <x:v>Material mismatch</x:v>
      </x:c>
      <x:c r="H23" s="7" t="str">
        <x:v>S1 / S2</x:v>
      </x:c>
    </x:row>
    <x:row r="24" ht="39" customHeight="1">
      <x:c r="A24" s="7" t="str">
        <x:v>heat resistant to 450 degrees</x:v>
      </x:c>
      <x:c r="B24" s="7" t="str">
        <x:v>Exclusion example</x:v>
      </x:c>
      <x:c r="C24" s="7" t="str">
        <x:v>Temperature claim</x:v>
      </x:c>
      <x:c r="D24" s="8" t="str">
        <x:v>Exclude</x:v>
      </x:c>
      <x:c r="E24" s="7" t="str">
        <x:v>Do not use</x:v>
      </x:c>
      <x:c r="F24" s="7" t="str">
        <x:f>IF(ISNUMBER(SEARCH(A24,'Copy draft'!$B$7&amp;" "&amp;'Copy draft'!$B$8&amp;" "&amp;'Copy draft'!$B$9&amp;" "&amp;'Copy draft'!$B$10&amp;" "&amp;'Copy draft'!$B$11&amp;" "&amp;'Copy draft'!$B$12)),"Yes","No")</x:f>
        <x:v>No</x:v>
      </x:c>
      <x:c r="G24" s="7" t="str">
        <x:v>No temperature rating verified</x:v>
      </x:c>
      <x:c r="H24" s="7" t="str">
        <x:v>No evidence</x:v>
      </x:c>
    </x:row>
    <x:row r="25" ht="39" customHeight="1">
      <x:c r="A25" s="7" t="str">
        <x:v>best wooden spoon</x:v>
      </x:c>
      <x:c r="B25" s="7" t="str">
        <x:v>Exclusion example</x:v>
      </x:c>
      <x:c r="C25" s="7" t="str">
        <x:v>Comparison</x:v>
      </x:c>
      <x:c r="D25" s="8" t="str">
        <x:v>Exclude</x:v>
      </x:c>
      <x:c r="E25" s="7" t="str">
        <x:v>Do not use</x:v>
      </x:c>
      <x:c r="F25" s="7" t="str">
        <x:f>IF(ISNUMBER(SEARCH(A25,'Copy draft'!$B$7&amp;" "&amp;'Copy draft'!$B$8&amp;" "&amp;'Copy draft'!$B$9&amp;" "&amp;'Copy draft'!$B$10&amp;" "&amp;'Copy draft'!$B$11&amp;" "&amp;'Copy draft'!$B$12)),"Yes","No")</x:f>
        <x:v>No</x:v>
      </x:c>
      <x:c r="G25" s="7" t="str">
        <x:v>Unsubstantiated superiority claim</x:v>
      </x:c>
      <x:c r="H25" s="7" t="str">
        <x:v>No evidence</x:v>
      </x:c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5" t="str">
        <x:v>Method and sources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 t="str">
        <x:v>Decisions reflect product relevance, not estimated traffic. Amber cells can be edited. Exclusions are not live PPC negatives.</x:v>
      </x:c>
      <x:c r="B28" s="2"/>
      <x:c r="C28" s="2"/>
      <x:c r="D28" s="2"/>
      <x:c r="E28" s="2"/>
      <x:c r="F28" s="2"/>
      <x:c r="G28" s="2"/>
      <x:c r="H28" s="2"/>
    </x:row>
    <x:row r="29" ht="25" customHeight="1">
      <x:c r="A29" s="2" t="str">
        <x:v>Next: validate candidates in Amazon suggestions and authorized search-term data. Keep the marketplace, date and source with each export.</x:v>
      </x:c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 t="str">
        <x:v>S1  https://www.amazon.com/dp/B008H2JLPS</x:v>
      </x:c>
      <x:c r="B32" s="2"/>
      <x:c r="C32" s="2"/>
      <x:c r="D32" s="2"/>
      <x:c r="E32" s="2"/>
      <x:c r="F32" s="2"/>
      <x:c r="G32" s="2"/>
      <x:c r="H32" s="2"/>
    </x:row>
    <x:row r="33" ht="25" customHeight="1">
      <x:c r="A33" s="2" t="str">
        <x:v>S2  https://www.oxo.com/oxo-gg-wooden-corner-spoon.html</x:v>
      </x:c>
      <x:c r="B33" s="2"/>
      <x:c r="C33" s="2"/>
      <x:c r="D33" s="2"/>
      <x:c r="E33" s="2"/>
      <x:c r="F33" s="2"/>
      <x:c r="G33" s="2"/>
      <x:c r="H33" s="2"/>
    </x:row>
    <x:row r="34" ht="25" customHeight="1">
      <x:c r="A34" s="2" t="str">
        <x:v>S3  https://sell.amazon.com/blog/amazon-seo</x:v>
      </x:c>
      <x:c r="B34" s="2"/>
      <x:c r="C34" s="2"/>
      <x:c r="D34" s="2"/>
      <x:c r="E34" s="2"/>
      <x:c r="F34" s="2"/>
      <x:c r="G34" s="2"/>
      <x:c r="H34" s="2"/>
    </x:row>
    <x:row r="35" ht="25" customHeight="1">
      <x:c r="A35" s="2" t="str">
        <x:v>Sources reviewed</x:v>
      </x:c>
      <x:c r="B35" s="6" t="d">
        <x:v>2026-10-09T00:00:00.000Z</x:v>
      </x:c>
      <x:c r="C35" s="2"/>
      <x:c r="D35" s="2"/>
      <x:c r="E35" s="2"/>
      <x:c r="F35" s="2"/>
      <x:c r="G35" s="2"/>
      <x:c r="H35" s="2"/>
    </x:row>
    <x:row r="36" ht="25" customHeight="1">
      <x:c r="A36" s="2" t="str">
        <x:v>Amazon.com was viewed with delivery set to the Philippines. No US search position or US offer availability was assessed.</x:v>
      </x:c>
      <x:c r="B36" s="2"/>
      <x:c r="C36" s="2"/>
      <x:c r="D36" s="2"/>
      <x:c r="E36" s="2"/>
      <x:c r="F36" s="2"/>
      <x:c r="G36" s="2"/>
      <x:c r="H36" s="2"/>
    </x:row>
    <x:row r="37" ht="25" customHeight="1">
      <x:c r="A37" s="2" t="str">
        <x:v>Independent listing research. Review source facts and editorial decisions before publication.</x:v>
      </x:c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</x:sheetData>
  <x:conditionalFormatting sqref="D8:D25">
    <x:cfRule type="containsText" dxfId="0" priority="1" operator="containsText" text="Exclude"/>
  </x:conditionalFormatting>
  <x:dataValidations count="1">
    <x:dataValidation type="list" sqref="D8:D25">
      <x:formula1>"Include,Consider,Hold,Exclude"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915633fa8d4448"/>
  </x:tableParts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15.5600004196167" hidden="0" customWidth="1"/>
    <x:col min="2" max="2" width="73.33000183105469" hidden="0" customWidth="1"/>
    <x:col min="3" max="3" width="11.109999656677246" hidden="0" customWidth="1"/>
    <x:col min="4" max="4" width="38.88999938964844" hidden="0" customWidth="1"/>
  </x:cols>
  <x:sheetData>
    <x:row r="1">
      <x:c r="A1" s="2"/>
      <x:c r="B1" s="2"/>
      <x:c r="C1" s="2"/>
      <x:c r="D1" s="2"/>
    </x:row>
    <x:row r="2">
      <x:c r="A2" s="3" t="str">
        <x:v>Listing copy draft</x:v>
      </x:c>
      <x:c r="B2" s="2"/>
      <x:c r="C2" s="2"/>
      <x:c r="D2" s="2"/>
    </x:row>
    <x:row r="3" ht="25" customHeight="1">
      <x:c r="A3" s="2" t="str">
        <x:v>Proposed copy for the same product. It has not been submitted to Amazon or tested for performance.</x:v>
      </x:c>
      <x:c r="B3" s="2"/>
      <x:c r="C3" s="2"/>
      <x:c r="D3" s="2"/>
    </x:row>
    <x:row r="4" ht="25" customHeight="1">
      <x:c r="A4" s="2" t="str">
        <x:v>Edit the amber draft cells. Counts and keyword coverage recalculate. Source IDs refer to the Keyword map sheet.</x:v>
      </x:c>
      <x:c r="B4" s="2"/>
      <x:c r="C4" s="2"/>
      <x:c r="D4" s="2"/>
    </x:row>
    <x:row r="5">
      <x:c r="A5" s="2"/>
      <x:c r="B5" s="2"/>
      <x:c r="C5" s="2"/>
      <x:c r="D5" s="2"/>
    </x:row>
    <x:row r="6" ht="30" customHeight="1">
      <x:c r="A6" s="14" t="str">
        <x:v>Field</x:v>
      </x:c>
      <x:c r="B6" s="14" t="str">
        <x:v>Proposed copy</x:v>
      </x:c>
      <x:c r="C6" s="14" t="str">
        <x:v>Characters</x:v>
      </x:c>
      <x:c r="D6" s="14" t="str">
        <x:v>Editorial note</x:v>
      </x:c>
    </x:row>
    <x:row r="7" ht="85" customHeight="1">
      <x:c r="A7" s="7" t="str">
        <x:v>Title</x:v>
      </x:c>
      <x:c r="B7" s="8" t="str">
        <x:v>OXO Good Grips Wooden Corner Spoon and Scraper, Beechwood, 12.5-Inch</x:v>
      </x:c>
      <x:c r="C7" s="7" t="n">
        <x:f>LEN(B7)</x:f>
        <x:v>68</x:v>
      </x:c>
      <x:c r="D7" s="7" t="str">
        <x:v>Keep the brand and product type first. Length is a readability choice, not a verified category limit.</x:v>
      </x:c>
    </x:row>
    <x:row r="8" ht="85" customHeight="1">
      <x:c r="A8" s="7" t="str">
        <x:v>Bullet 1</x:v>
      </x:c>
      <x:c r="B8" s="8" t="str">
        <x:v>Reach the edges: The straight-sided head helps you work along cookware walls and into corners.</x:v>
      </x:c>
      <x:c r="C8" s="7" t="n">
        <x:f>LEN(B8)</x:f>
        <x:v>94</x:v>
      </x:c>
      <x:c r="D8" s="7" t="str">
        <x:v>Lead with the distinctive shape; supported by manufacturer source S2.</x:v>
      </x:c>
    </x:row>
    <x:row r="9" ht="85" customHeight="1">
      <x:c r="A9" s="7" t="str">
        <x:v>Bullet 2</x:v>
      </x:c>
      <x:c r="B9" s="8" t="str">
        <x:v>One-piece construction: A solid beechwood body gives this wooden cooking spoon a simple, continuous design.</x:v>
      </x:c>
      <x:c r="C9" s="7" t="n">
        <x:f>LEN(B9)</x:f>
        <x:v>107</x:v>
      </x:c>
      <x:c r="D9" s="7" t="str">
        <x:v>Material and construction from S2; cooking phrase is an editorial candidate.</x:v>
      </x:c>
    </x:row>
    <x:row r="10" ht="85" customHeight="1">
      <x:c r="A10" s="7" t="str">
        <x:v>Bullet 3</x:v>
      </x:c>
      <x:c r="B10" s="8" t="str">
        <x:v>Cookware compatibility: Suitable for non-stick cookware, with a broad handle for a comfortable hold.</x:v>
      </x:c>
      <x:c r="C10" s="7" t="n">
        <x:f>LEN(B10)</x:f>
        <x:v>100</x:v>
      </x:c>
      <x:c r="D10" s="7" t="str">
        <x:v>Compatibility and handle from Amazon S1.</x:v>
      </x:c>
    </x:row>
    <x:row r="11" ht="85" customHeight="1">
      <x:c r="A11" s="7" t="str">
        <x:v>Bullet 4</x:v>
      </x:c>
      <x:c r="B11" s="8" t="str">
        <x:v>Protective finish: Natural oil coats the wood. Follow the product care instructions to maintain it.</x:v>
      </x:c>
      <x:c r="C11" s="7" t="n">
        <x:f>LEN(B11)</x:f>
        <x:v>99</x:v>
      </x:c>
      <x:c r="D11" s="7" t="str">
        <x:v>Finish from S2. No quantified durability claim.</x:v>
      </x:c>
    </x:row>
    <x:row r="12" ht="85" customHeight="1">
      <x:c r="A12" s="7" t="str">
        <x:v>Bullet 5</x:v>
      </x:c>
      <x:c r="B12" s="8" t="str">
        <x:v>Care and size: Wash by hand. Overall length is 12.5 inches; confirm the full dimensions if storage space is tight.</x:v>
      </x:c>
      <x:c r="C12" s="7" t="n">
        <x:f>LEN(B12)</x:f>
        <x:v>114</x:v>
      </x:c>
      <x:c r="D12" s="7" t="str">
        <x:v>Length agrees across S1/S2. Width differs in displayed precision; not repeated here.</x:v>
      </x:c>
    </x:row>
    <x:row r="13">
      <x:c r="A13" s="2"/>
      <x:c r="B13" s="2"/>
      <x:c r="C13" s="2"/>
      <x:c r="D13" s="2"/>
    </x:row>
    <x:row r="14" ht="25" customHeight="1">
      <x:c r="A14" s="5" t="str">
        <x:v>Before use</x:v>
      </x:c>
      <x:c r="B14" s="2"/>
      <x:c r="C14" s="2"/>
      <x:c r="D14" s="2"/>
    </x:row>
    <x:row r="15" ht="25" customHeight="1">
      <x:c r="A15" s="2" t="str">
        <x:v>Confirm category rules, selected variation and seller authorization. Counts are not a compliance pass.</x:v>
      </x:c>
      <x:c r="B15" s="2"/>
      <x:c r="C15" s="2"/>
      <x:c r="D15" s="2"/>
    </x:row>
    <x:row r="16" ht="25" customHeight="1">
      <x:c r="A16" s="2" t="str">
        <x:v>FSC wording appears on Amazon. The draft omits it pending review of product-specific certification documentation.</x:v>
      </x:c>
      <x:c r="B16" s="2"/>
      <x:c r="C16" s="2"/>
      <x:c r="D16" s="2"/>
    </x:row>
    <x:row r="17" ht="25" customHeight="1">
      <x:c r="A17" s="2" t="str">
        <x:v>Do not add unverified results, temperature limits, origin claims or backend keywords copied from competitors.</x:v>
      </x:c>
      <x:c r="B17" s="2"/>
      <x:c r="C17" s="2"/>
      <x:c r="D17" s="2"/>
    </x:row>
    <x:row r="18">
      <x:c r="A18" s="2"/>
      <x:c r="B18" s="2"/>
      <x:c r="C18" s="2"/>
      <x:c r="D18" s="2"/>
    </x:row>
  </x:sheetData>
  <x:pageMargins left="0.7" right="0.7" top="0.75" bottom="0.75" header="0.3" footer="0.3"/>
</x:worksheet>
</file>